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<sst xmlns="http://schemas.openxmlformats.org/spreadsheetml/2006/main" count="176" uniqueCount="86">
  <si>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</si>
  <si>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</si>
  <si>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</si>
  <si>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</si>
  <si>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</si>
  <si>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</si>
  <si>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</si>
  <si>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</si>
  <si>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</si>
  <si>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</si>
  <si>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</si>
  <si>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</si>
  <si>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</si>
  <si>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</si>
  <si>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</si>
  <si>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</si>
  <si>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</si>
  <si>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</si>
  <si>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</si>
  <si>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</si>
  <si>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</si>
  <si>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</si>
  <si>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</si>
  <si>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</si>
  <si>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</si>
  <si>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</si>
  <si>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</si>
  <si>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</si>
  <si>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</si>
  <si>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</si>
  <si>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</si>
  <si>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</si>
  <si>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Дисциплина 9</t>
  </si>
  <si>
    <t>Дисциплина 10</t>
  </si>
  <si>
    <t xml:space="preserve">5 ECTS </t>
  </si>
  <si>
    <t xml:space="preserve">2 ECTS </t>
  </si>
  <si>
    <t>Философия на образованието</t>
  </si>
  <si>
    <t>За включване в магистърската програма могат да кандидатстват лица, притежаващи висше образование с ОКС “бакалавър” или ОКС "магистър" по специалности от различни професионални направления. Продължителност на обучението 5 семестъра</t>
  </si>
  <si>
    <t>Педагогика и технология на играта</t>
  </si>
  <si>
    <t>Методология на педагогическите изследвания</t>
  </si>
  <si>
    <t>Съвременен български език</t>
  </si>
  <si>
    <t>Теория на възпитанието</t>
  </si>
  <si>
    <t>Дидактика</t>
  </si>
  <si>
    <t>Психология</t>
  </si>
  <si>
    <t>Математика</t>
  </si>
  <si>
    <t>Предучилищна педагогика</t>
  </si>
  <si>
    <t>Хоспитиране в ДГ и НУ</t>
  </si>
  <si>
    <t>Езикознание</t>
  </si>
  <si>
    <t>Основи на началната училищна педагогика</t>
  </si>
  <si>
    <t>Методика на музикалното възпитание в ДГ</t>
  </si>
  <si>
    <t>Методика на физическата култура в детската градина</t>
  </si>
  <si>
    <t>Методика на конструирането и техническата дейност в детската градина</t>
  </si>
  <si>
    <t>Литературознание</t>
  </si>
  <si>
    <t>Сравнително образование</t>
  </si>
  <si>
    <t>Методика на обучението по математика в ДГ</t>
  </si>
  <si>
    <t>Методика на обучението по БЕЛ в ДГ</t>
  </si>
  <si>
    <t>Методика на взаимодействието "дете-среда" в детската градина</t>
  </si>
  <si>
    <t>Методика на обучението по изобразително изкуство в детската градина</t>
  </si>
  <si>
    <t>Методика на обучението по математика в НУ</t>
  </si>
  <si>
    <t>С4</t>
  </si>
  <si>
    <t>Управление на образованието</t>
  </si>
  <si>
    <t>Социално-педагогически проблеми на семейното възпитание</t>
  </si>
  <si>
    <t>Педагогическа диагностика</t>
  </si>
  <si>
    <t>Методика на музиката в НУ</t>
  </si>
  <si>
    <t>Методика на физическата култура в НУ</t>
  </si>
  <si>
    <t>Методика на конструирането и техниката в НУ</t>
  </si>
  <si>
    <t>Методика на БЕЛ в НУ</t>
  </si>
  <si>
    <t>Текуща педагогическа практика в детската градина</t>
  </si>
  <si>
    <t>К</t>
  </si>
  <si>
    <t>С5</t>
  </si>
  <si>
    <t>Методика на взаимодействието "Човек-общество" в НУ</t>
  </si>
  <si>
    <t>Методика на взаимодействието "Човек-природа" в НУ</t>
  </si>
  <si>
    <t>Методика на обучението по изобразително изкуство</t>
  </si>
  <si>
    <t>Текуща педагогическа практика в НУ</t>
  </si>
  <si>
    <t>Преддипломна практика в ДГ и НУ</t>
  </si>
  <si>
    <t xml:space="preserve">15 ECTS </t>
  </si>
  <si>
    <t>Държавен изпит/Дипломна работа</t>
  </si>
  <si>
    <t>Магистърска програма по Предучилищна и начална училищна педагогика - редовно обучение</t>
  </si>
  <si>
    <t>ТО</t>
  </si>
  <si>
    <t>Съвременни образователни технологии в детската градина и началното училище</t>
  </si>
  <si>
    <t>Диагностика на готовността за училище/
Социално-психологически тренинг/
Речеви етикет и протокол/
Ролеви тренинг/
Игрова терапия</t>
  </si>
  <si>
    <t>Неформално образование/
Mетодика на работа на педагогическия съветник/
Проблеми на интегриране на деца със СОП/
Социализация и ресоциализация на деца в неравностойно положение/
Когнитивно развитие на децата от предучилищна и начална училищна възраст чрез обучението по математика</t>
  </si>
  <si>
    <t>Работа с надарени деца/
Детска театрална студия/
Развитие на творческите способности в предучилищна и начална училищна възраст/
Практикум разработване на педагогически проект/
Предучилищното и началното образование в европейските страни</t>
  </si>
  <si>
    <t>Педагогическа антропология/
Педагогическа прогностика/
Педагогическа конфликтология</t>
  </si>
  <si>
    <t>Трудова и конструктивно-техническа дейност/
Оптимизиране на ранната спортна подготовка/
Диагностика на музикалността в предучилищна и начална училищна възраст/
Актуални проблеми на изобразителното изкуство/
Образователното дело в Русе</t>
  </si>
  <si>
    <t>ч./седм.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</si>
</sst>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8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b/>
      <i/>
      <u val="single"/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20" fillId="36" borderId="21" xfId="0" applyFont="1" applyFill="1" applyBorder="1" applyAlignment="1">
      <alignment horizontal="center" vertical="top" wrapText="1"/>
    </xf>
    <xf numFmtId="0" fontId="20" fillId="36" borderId="22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center" vertical="top" wrapText="1"/>
    </xf>
    <xf numFmtId="0" fontId="20" fillId="35" borderId="21" xfId="0" applyFont="1" applyFill="1" applyBorder="1" applyAlignment="1">
      <alignment horizontal="center" vertical="top" wrapText="1"/>
    </xf>
    <xf numFmtId="0" fontId="20" fillId="35" borderId="22" xfId="0" applyFont="1" applyFill="1" applyBorder="1" applyAlignment="1">
      <alignment horizontal="center" vertical="top" wrapText="1"/>
    </xf>
    <xf numFmtId="0" fontId="20" fillId="35" borderId="2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6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27" fillId="0" borderId="0" xfId="0" applyFont="1" applyAlignment="1">
      <alignment/>
    </xf>
    <xf numFmtId="0" fontId="11" fillId="34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34" borderId="25" xfId="0" applyFont="1" applyFill="1" applyBorder="1" applyAlignment="1">
      <alignment horizontal="center" vertical="top" wrapText="1"/>
    </xf>
    <xf numFmtId="0" fontId="11" fillId="34" borderId="26" xfId="0" applyFont="1" applyFill="1" applyBorder="1" applyAlignment="1">
      <alignment horizontal="center" vertical="top" wrapText="1"/>
    </xf>
    <xf numFmtId="0" fontId="11" fillId="34" borderId="27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2" fillId="36" borderId="25" xfId="0" applyFont="1" applyFill="1" applyBorder="1" applyAlignment="1">
      <alignment horizontal="center" vertical="top" wrapText="1"/>
    </xf>
    <xf numFmtId="0" fontId="11" fillId="36" borderId="26" xfId="0" applyFont="1" applyFill="1" applyBorder="1" applyAlignment="1">
      <alignment horizontal="center" vertical="top" wrapText="1"/>
    </xf>
    <xf numFmtId="0" fontId="11" fillId="36" borderId="27" xfId="0" applyFont="1" applyFill="1" applyBorder="1" applyAlignment="1">
      <alignment horizontal="center" vertical="top" wrapText="1"/>
    </xf>
    <xf numFmtId="49" fontId="12" fillId="35" borderId="25" xfId="0" applyNumberFormat="1" applyFont="1" applyFill="1" applyBorder="1" applyAlignment="1">
      <alignment horizontal="center" vertical="top" wrapText="1"/>
    </xf>
    <xf numFmtId="0" fontId="11" fillId="35" borderId="27" xfId="0" applyFont="1" applyFill="1" applyBorder="1" applyAlignment="1">
      <alignment horizontal="center" vertical="top" wrapText="1"/>
    </xf>
    <xf numFmtId="0" fontId="13" fillId="36" borderId="28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Continuous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20" fillId="33" borderId="18" xfId="0" applyFont="1" applyFill="1" applyBorder="1" applyAlignment="1">
      <alignment horizontal="centerContinuous" vertical="top" wrapText="1"/>
    </xf>
    <xf numFmtId="0" fontId="20" fillId="33" borderId="19" xfId="0" applyFont="1" applyFill="1" applyBorder="1" applyAlignment="1">
      <alignment horizontal="centerContinuous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24" fillId="36" borderId="13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Continuous" vertical="center" wrapText="1"/>
    </xf>
    <xf numFmtId="0" fontId="14" fillId="37" borderId="10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4" fillId="34" borderId="18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4" fillId="34" borderId="19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6" xfId="0" applyFont="1" applyFill="1" applyBorder="1" applyAlignment="1">
      <alignment horizontal="center" vertical="top" wrapText="1"/>
    </xf>
    <xf numFmtId="0" fontId="11" fillId="35" borderId="26" xfId="0" applyFont="1" applyFill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top" wrapText="1"/>
    </xf>
    <xf numFmtId="0" fontId="12" fillId="34" borderId="26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5" fillId="33" borderId="19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6" borderId="18" xfId="0" applyFont="1" applyFill="1" applyBorder="1" applyAlignment="1">
      <alignment horizontal="center" vertical="top" wrapText="1"/>
    </xf>
    <xf numFmtId="0" fontId="11" fillId="36" borderId="0" xfId="0" applyFont="1" applyFill="1" applyBorder="1" applyAlignment="1">
      <alignment horizontal="center" vertical="top" wrapText="1"/>
    </xf>
    <xf numFmtId="0" fontId="11" fillId="36" borderId="19" xfId="0" applyFont="1" applyFill="1" applyBorder="1" applyAlignment="1">
      <alignment horizontal="center" vertical="top" wrapText="1"/>
    </xf>
    <xf numFmtId="49" fontId="12" fillId="35" borderId="18" xfId="0" applyNumberFormat="1" applyFont="1" applyFill="1" applyBorder="1" applyAlignment="1">
      <alignment horizontal="center" vertical="top" wrapText="1"/>
    </xf>
    <xf numFmtId="0" fontId="11" fillId="35" borderId="0" xfId="0" applyFont="1" applyFill="1" applyBorder="1" applyAlignment="1">
      <alignment horizontal="center" vertical="top" wrapText="1"/>
    </xf>
    <xf numFmtId="0" fontId="11" fillId="35" borderId="19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tabSelected="1" zoomScale="75" zoomScaleNormal="75" zoomScalePageLayoutView="0" workbookViewId="0" topLeftCell="A10">
      <selection activeCell="F17" sqref="F17:I17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20" width="9.625" style="1" customWidth="1"/>
    <col min="21" max="21" width="11.37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hidden="1" customWidth="1"/>
    <col min="35" max="35" width="11.00390625" style="1" customWidth="1"/>
    <col min="36" max="42" width="9.375" style="1" customWidth="1"/>
    <col min="43" max="46" width="12.875" style="1" customWidth="1"/>
    <col min="47" max="50" width="13.00390625" style="1" customWidth="1"/>
    <col min="51" max="54" width="12.875" style="1" customWidth="1"/>
    <col min="55" max="55" width="12.625" style="1" customWidth="1"/>
    <col min="56" max="16384" width="9.375" style="1" customWidth="1"/>
  </cols>
  <sheetData>
    <row r="1" spans="1:54" ht="55.5" customHeight="1">
      <c r="A1" s="161" t="s">
        <v>77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11"/>
      <c r="AW1" s="161"/>
      <c r="AX1" s="161"/>
      <c r="AY1" s="161"/>
      <c r="AZ1" s="161"/>
      <c r="BA1" s="161"/>
      <c r="BB1" s="161"/>
    </row>
    <row r="2" spans="1:54" ht="43.5" customHeight="1" thickBot="1">
      <c r="A2" s="164" t="s">
        <v>37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09"/>
      <c r="AG2" s="109"/>
      <c r="AH2" s="110"/>
      <c r="AW2" s="164"/>
      <c r="AX2" s="165"/>
      <c r="AY2" s="165"/>
      <c r="AZ2" s="165"/>
      <c r="BA2" s="165"/>
      <c r="BB2" s="165"/>
    </row>
    <row r="3" spans="1:55" s="6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03" t="s">
        <v>10</v>
      </c>
      <c r="AI3" s="3" t="s">
        <v>7</v>
      </c>
      <c r="AJ3" s="4"/>
      <c r="AK3" s="4"/>
      <c r="AL3" s="5"/>
      <c r="AM3" s="3" t="s">
        <v>8</v>
      </c>
      <c r="AN3" s="4"/>
      <c r="AO3" s="4"/>
      <c r="AP3" s="5"/>
      <c r="AQ3" s="3" t="s">
        <v>9</v>
      </c>
      <c r="AR3" s="4"/>
      <c r="AS3" s="4"/>
      <c r="AT3" s="5"/>
      <c r="AU3" s="3" t="s">
        <v>32</v>
      </c>
      <c r="AV3" s="4"/>
      <c r="AW3" s="4"/>
      <c r="AX3" s="5"/>
      <c r="AY3" s="3" t="s">
        <v>33</v>
      </c>
      <c r="AZ3" s="4"/>
      <c r="BA3" s="4"/>
      <c r="BB3" s="5"/>
      <c r="BC3" s="103" t="s">
        <v>85</v>
      </c>
    </row>
    <row r="4" spans="1:55" s="17" customFormat="1" ht="16.5" customHeight="1" thickBot="1">
      <c r="A4" s="7"/>
      <c r="B4" s="12"/>
      <c r="C4" s="146" t="s">
        <v>11</v>
      </c>
      <c r="D4" s="147"/>
      <c r="E4" s="9" t="s">
        <v>0</v>
      </c>
      <c r="F4" s="46"/>
      <c r="G4" s="146" t="s">
        <v>11</v>
      </c>
      <c r="H4" s="146"/>
      <c r="I4" s="47" t="s">
        <v>0</v>
      </c>
      <c r="J4" s="8"/>
      <c r="K4" s="146" t="s">
        <v>11</v>
      </c>
      <c r="L4" s="146"/>
      <c r="M4" s="9" t="s">
        <v>0</v>
      </c>
      <c r="N4" s="12"/>
      <c r="O4" s="146" t="s">
        <v>35</v>
      </c>
      <c r="P4" s="146"/>
      <c r="Q4" s="9" t="s">
        <v>0</v>
      </c>
      <c r="R4" s="12"/>
      <c r="S4" s="146" t="s">
        <v>12</v>
      </c>
      <c r="T4" s="146"/>
      <c r="U4" s="9" t="s">
        <v>0</v>
      </c>
      <c r="V4" s="13"/>
      <c r="W4" s="157"/>
      <c r="X4" s="157"/>
      <c r="Y4" s="14"/>
      <c r="Z4" s="48"/>
      <c r="AA4" s="49"/>
      <c r="AB4" s="49"/>
      <c r="AC4" s="50"/>
      <c r="AD4" s="51" t="s">
        <v>13</v>
      </c>
      <c r="AE4" s="153" t="s">
        <v>14</v>
      </c>
      <c r="AF4" s="147"/>
      <c r="AG4" s="16"/>
      <c r="AH4" s="107"/>
      <c r="AI4" s="12"/>
      <c r="AJ4" s="146" t="s">
        <v>11</v>
      </c>
      <c r="AK4" s="146"/>
      <c r="AL4" s="9" t="s">
        <v>0</v>
      </c>
      <c r="AM4" s="12"/>
      <c r="AN4" s="146" t="s">
        <v>34</v>
      </c>
      <c r="AO4" s="146"/>
      <c r="AP4" s="9" t="s">
        <v>0</v>
      </c>
      <c r="AQ4" s="12"/>
      <c r="AR4" s="146" t="s">
        <v>11</v>
      </c>
      <c r="AS4" s="146"/>
      <c r="AT4" s="9" t="s">
        <v>0</v>
      </c>
      <c r="AU4" s="12"/>
      <c r="AV4" s="146"/>
      <c r="AW4" s="146"/>
      <c r="AX4" s="9"/>
      <c r="AY4" s="12"/>
      <c r="AZ4" s="146"/>
      <c r="BA4" s="146"/>
      <c r="BB4" s="9"/>
      <c r="BC4" s="104"/>
    </row>
    <row r="5" spans="1:55" s="6" customFormat="1" ht="86.25" customHeight="1" thickBot="1">
      <c r="A5" s="18" t="s">
        <v>15</v>
      </c>
      <c r="B5" s="143" t="s">
        <v>38</v>
      </c>
      <c r="C5" s="144"/>
      <c r="D5" s="144"/>
      <c r="E5" s="145"/>
      <c r="F5" s="143" t="s">
        <v>39</v>
      </c>
      <c r="G5" s="144"/>
      <c r="H5" s="144"/>
      <c r="I5" s="145"/>
      <c r="J5" s="143" t="s">
        <v>40</v>
      </c>
      <c r="K5" s="144"/>
      <c r="L5" s="144"/>
      <c r="M5" s="145"/>
      <c r="N5" s="143" t="s">
        <v>36</v>
      </c>
      <c r="O5" s="144"/>
      <c r="P5" s="144"/>
      <c r="Q5" s="145"/>
      <c r="R5" s="166" t="s">
        <v>41</v>
      </c>
      <c r="S5" s="167"/>
      <c r="T5" s="167"/>
      <c r="U5" s="168"/>
      <c r="V5" s="154"/>
      <c r="W5" s="155"/>
      <c r="X5" s="155"/>
      <c r="Y5" s="156"/>
      <c r="Z5" s="158"/>
      <c r="AA5" s="159"/>
      <c r="AB5" s="159"/>
      <c r="AC5" s="160"/>
      <c r="AD5" s="22" t="s">
        <v>16</v>
      </c>
      <c r="AE5" s="23"/>
      <c r="AF5" s="23"/>
      <c r="AG5" s="24"/>
      <c r="AH5" s="108"/>
      <c r="AI5" s="166" t="s">
        <v>42</v>
      </c>
      <c r="AJ5" s="167"/>
      <c r="AK5" s="167"/>
      <c r="AL5" s="168"/>
      <c r="AM5" s="166" t="s">
        <v>43</v>
      </c>
      <c r="AN5" s="167"/>
      <c r="AO5" s="167"/>
      <c r="AP5" s="168"/>
      <c r="AQ5" s="166" t="s">
        <v>44</v>
      </c>
      <c r="AR5" s="167"/>
      <c r="AS5" s="167"/>
      <c r="AT5" s="168"/>
      <c r="AU5" s="166"/>
      <c r="AV5" s="167"/>
      <c r="AW5" s="167"/>
      <c r="AX5" s="168"/>
      <c r="AY5" s="166"/>
      <c r="AZ5" s="167"/>
      <c r="BA5" s="167"/>
      <c r="BB5" s="168"/>
      <c r="BC5" s="25"/>
    </row>
    <row r="6" spans="1:55" ht="13.5" thickBot="1">
      <c r="A6" s="26"/>
      <c r="B6" s="27"/>
      <c r="C6" s="28"/>
      <c r="D6" s="28"/>
      <c r="E6" s="29"/>
      <c r="F6" s="52" t="s">
        <v>18</v>
      </c>
      <c r="G6" s="53"/>
      <c r="H6" s="53"/>
      <c r="I6" s="54"/>
      <c r="J6" s="27"/>
      <c r="K6" s="28"/>
      <c r="L6" s="28"/>
      <c r="M6" s="29"/>
      <c r="N6" s="27"/>
      <c r="O6" s="28"/>
      <c r="P6" s="28"/>
      <c r="Q6" s="29"/>
      <c r="R6" s="30"/>
      <c r="S6" s="28"/>
      <c r="T6" s="28"/>
      <c r="U6" s="29"/>
      <c r="V6" s="31"/>
      <c r="W6" s="32"/>
      <c r="X6" s="32"/>
      <c r="Y6" s="33"/>
      <c r="Z6" s="55"/>
      <c r="AA6" s="56"/>
      <c r="AB6" s="56"/>
      <c r="AC6" s="57"/>
      <c r="AD6" s="58"/>
      <c r="AE6" s="34"/>
      <c r="AF6" s="34"/>
      <c r="AG6" s="35"/>
      <c r="AH6" s="105"/>
      <c r="AI6" s="30"/>
      <c r="AJ6" s="28"/>
      <c r="AK6" s="28"/>
      <c r="AL6" s="29"/>
      <c r="AM6" s="30"/>
      <c r="AN6" s="28"/>
      <c r="AO6" s="28"/>
      <c r="AP6" s="29"/>
      <c r="AQ6" s="30"/>
      <c r="AR6" s="28"/>
      <c r="AS6" s="28"/>
      <c r="AT6" s="29"/>
      <c r="AU6" s="30"/>
      <c r="AV6" s="28"/>
      <c r="AW6" s="28"/>
      <c r="AX6" s="29"/>
      <c r="AY6" s="30"/>
      <c r="AZ6" s="28"/>
      <c r="BA6" s="28"/>
      <c r="BB6" s="29"/>
      <c r="BC6" s="105"/>
    </row>
    <row r="7" spans="1:55" s="17" customFormat="1" ht="15.75" thickBot="1">
      <c r="A7" s="36"/>
      <c r="B7" s="37">
        <v>2</v>
      </c>
      <c r="C7" s="38">
        <v>1</v>
      </c>
      <c r="D7" s="38">
        <v>0</v>
      </c>
      <c r="E7" s="39">
        <v>0</v>
      </c>
      <c r="F7" s="59">
        <v>2</v>
      </c>
      <c r="G7" s="60">
        <v>1</v>
      </c>
      <c r="H7" s="60">
        <v>0</v>
      </c>
      <c r="I7" s="61">
        <v>0</v>
      </c>
      <c r="J7" s="37">
        <v>2</v>
      </c>
      <c r="K7" s="38">
        <v>1</v>
      </c>
      <c r="L7" s="38">
        <v>0</v>
      </c>
      <c r="M7" s="39">
        <v>0</v>
      </c>
      <c r="N7" s="37">
        <v>1</v>
      </c>
      <c r="O7" s="38">
        <v>1</v>
      </c>
      <c r="P7" s="38">
        <v>0</v>
      </c>
      <c r="Q7" s="39">
        <v>0</v>
      </c>
      <c r="R7" s="37">
        <v>1</v>
      </c>
      <c r="S7" s="38">
        <v>1</v>
      </c>
      <c r="T7" s="38">
        <v>0</v>
      </c>
      <c r="U7" s="39">
        <v>0</v>
      </c>
      <c r="V7" s="40"/>
      <c r="W7" s="41"/>
      <c r="X7" s="41"/>
      <c r="Y7" s="42"/>
      <c r="Z7" s="62"/>
      <c r="AA7" s="63"/>
      <c r="AB7" s="63"/>
      <c r="AC7" s="64"/>
      <c r="AD7" s="43">
        <v>0</v>
      </c>
      <c r="AE7" s="44">
        <v>2</v>
      </c>
      <c r="AF7" s="44">
        <v>0</v>
      </c>
      <c r="AG7" s="45">
        <v>0</v>
      </c>
      <c r="AH7" s="106">
        <f>B7+C7+D7+F7+G7+H7+J7+K7+L7+N7+O7+P7+R7+S7+T7+V7+W7+X7</f>
        <v>13</v>
      </c>
      <c r="AI7" s="37">
        <v>2</v>
      </c>
      <c r="AJ7" s="38">
        <v>1</v>
      </c>
      <c r="AK7" s="38">
        <v>0</v>
      </c>
      <c r="AL7" s="39">
        <v>0</v>
      </c>
      <c r="AM7" s="37">
        <v>2</v>
      </c>
      <c r="AN7" s="38">
        <v>2</v>
      </c>
      <c r="AO7" s="38">
        <v>0</v>
      </c>
      <c r="AP7" s="39">
        <v>0</v>
      </c>
      <c r="AQ7" s="37">
        <v>2</v>
      </c>
      <c r="AR7" s="38">
        <v>1</v>
      </c>
      <c r="AS7" s="38">
        <v>0</v>
      </c>
      <c r="AT7" s="39">
        <v>0</v>
      </c>
      <c r="AU7" s="37"/>
      <c r="AV7" s="38"/>
      <c r="AW7" s="38"/>
      <c r="AX7" s="39"/>
      <c r="AY7" s="37"/>
      <c r="AZ7" s="38"/>
      <c r="BA7" s="38"/>
      <c r="BB7" s="39"/>
      <c r="BC7" s="106">
        <v>23</v>
      </c>
    </row>
    <row r="8" spans="1:55" s="17" customFormat="1" ht="16.5" customHeight="1" thickBot="1">
      <c r="A8" s="7"/>
      <c r="B8" s="10"/>
      <c r="C8" s="146" t="s">
        <v>11</v>
      </c>
      <c r="D8" s="147"/>
      <c r="E8" s="11" t="s">
        <v>0</v>
      </c>
      <c r="F8" s="8"/>
      <c r="G8" s="146" t="s">
        <v>34</v>
      </c>
      <c r="H8" s="147"/>
      <c r="I8" s="9" t="s">
        <v>78</v>
      </c>
      <c r="J8" s="8"/>
      <c r="K8" s="146" t="s">
        <v>35</v>
      </c>
      <c r="L8" s="147"/>
      <c r="M8" s="9" t="s">
        <v>0</v>
      </c>
      <c r="N8" s="8"/>
      <c r="O8" s="146" t="s">
        <v>11</v>
      </c>
      <c r="P8" s="147"/>
      <c r="Q8" s="9" t="s">
        <v>0</v>
      </c>
      <c r="R8" s="8"/>
      <c r="S8" s="146" t="s">
        <v>11</v>
      </c>
      <c r="T8" s="147"/>
      <c r="U8" s="9" t="s">
        <v>0</v>
      </c>
      <c r="V8" s="13"/>
      <c r="W8" s="157"/>
      <c r="X8" s="157"/>
      <c r="Y8" s="14"/>
      <c r="Z8" s="48"/>
      <c r="AA8" s="49"/>
      <c r="AB8" s="49"/>
      <c r="AC8" s="50"/>
      <c r="AD8" s="15" t="s">
        <v>13</v>
      </c>
      <c r="AE8" s="153" t="s">
        <v>14</v>
      </c>
      <c r="AF8" s="147"/>
      <c r="AG8" s="16"/>
      <c r="AH8" s="107"/>
      <c r="AI8" s="8"/>
      <c r="AJ8" s="146" t="s">
        <v>11</v>
      </c>
      <c r="AK8" s="147"/>
      <c r="AL8" s="9" t="s">
        <v>0</v>
      </c>
      <c r="AM8" s="8"/>
      <c r="AN8" s="146" t="s">
        <v>11</v>
      </c>
      <c r="AO8" s="147"/>
      <c r="AP8" s="9" t="s">
        <v>0</v>
      </c>
      <c r="AQ8" s="8"/>
      <c r="AR8" s="146" t="s">
        <v>35</v>
      </c>
      <c r="AS8" s="147"/>
      <c r="AT8" s="9" t="s">
        <v>78</v>
      </c>
      <c r="AU8" s="8"/>
      <c r="AV8" s="146" t="s">
        <v>14</v>
      </c>
      <c r="AW8" s="147"/>
      <c r="AX8" s="9" t="s">
        <v>0</v>
      </c>
      <c r="AY8" s="8"/>
      <c r="AZ8" s="146"/>
      <c r="BA8" s="147"/>
      <c r="BB8" s="9"/>
      <c r="BC8" s="107"/>
    </row>
    <row r="9" spans="1:55" s="6" customFormat="1" ht="174" customHeight="1" thickBot="1">
      <c r="A9" s="18" t="s">
        <v>17</v>
      </c>
      <c r="B9" s="143" t="s">
        <v>45</v>
      </c>
      <c r="C9" s="144"/>
      <c r="D9" s="144"/>
      <c r="E9" s="145"/>
      <c r="F9" s="143" t="s">
        <v>46</v>
      </c>
      <c r="G9" s="144"/>
      <c r="H9" s="144"/>
      <c r="I9" s="145"/>
      <c r="J9" s="143" t="s">
        <v>47</v>
      </c>
      <c r="K9" s="144"/>
      <c r="L9" s="144"/>
      <c r="M9" s="145"/>
      <c r="N9" s="143" t="s">
        <v>48</v>
      </c>
      <c r="O9" s="144"/>
      <c r="P9" s="144"/>
      <c r="Q9" s="145"/>
      <c r="R9" s="143" t="s">
        <v>49</v>
      </c>
      <c r="S9" s="144"/>
      <c r="T9" s="144"/>
      <c r="U9" s="145"/>
      <c r="V9" s="154"/>
      <c r="W9" s="155"/>
      <c r="X9" s="155"/>
      <c r="Y9" s="156"/>
      <c r="Z9" s="158"/>
      <c r="AA9" s="159"/>
      <c r="AB9" s="159"/>
      <c r="AC9" s="160"/>
      <c r="AD9" s="22" t="s">
        <v>16</v>
      </c>
      <c r="AE9" s="23"/>
      <c r="AF9" s="23"/>
      <c r="AG9" s="24"/>
      <c r="AH9" s="108"/>
      <c r="AI9" s="143" t="s">
        <v>50</v>
      </c>
      <c r="AJ9" s="144"/>
      <c r="AK9" s="144"/>
      <c r="AL9" s="145"/>
      <c r="AM9" s="143" t="s">
        <v>51</v>
      </c>
      <c r="AN9" s="144"/>
      <c r="AO9" s="144"/>
      <c r="AP9" s="145"/>
      <c r="AQ9" s="143" t="s">
        <v>80</v>
      </c>
      <c r="AR9" s="144"/>
      <c r="AS9" s="144"/>
      <c r="AT9" s="145"/>
      <c r="AU9" s="148" t="s">
        <v>81</v>
      </c>
      <c r="AV9" s="149"/>
      <c r="AW9" s="149"/>
      <c r="AX9" s="150"/>
      <c r="AY9" s="148"/>
      <c r="AZ9" s="149"/>
      <c r="BA9" s="149"/>
      <c r="BB9" s="150"/>
      <c r="BC9" s="108"/>
    </row>
    <row r="10" spans="1:55" ht="13.5" thickBot="1">
      <c r="A10" s="26"/>
      <c r="B10" s="27"/>
      <c r="C10" s="28"/>
      <c r="D10" s="28"/>
      <c r="E10" s="29"/>
      <c r="F10" s="27"/>
      <c r="G10" s="28"/>
      <c r="H10" s="28"/>
      <c r="I10" s="29"/>
      <c r="J10" s="27"/>
      <c r="K10" s="28"/>
      <c r="L10" s="28"/>
      <c r="M10" s="29"/>
      <c r="N10" s="27"/>
      <c r="O10" s="28"/>
      <c r="P10" s="28"/>
      <c r="Q10" s="29"/>
      <c r="R10" s="27"/>
      <c r="S10" s="28"/>
      <c r="T10" s="28"/>
      <c r="U10" s="29"/>
      <c r="V10" s="31"/>
      <c r="W10" s="32"/>
      <c r="X10" s="32"/>
      <c r="Y10" s="33"/>
      <c r="Z10" s="55"/>
      <c r="AA10" s="56"/>
      <c r="AB10" s="56"/>
      <c r="AC10" s="57"/>
      <c r="AD10" s="58"/>
      <c r="AE10" s="34"/>
      <c r="AF10" s="34"/>
      <c r="AG10" s="35"/>
      <c r="AH10" s="105"/>
      <c r="AI10" s="27"/>
      <c r="AJ10" s="28"/>
      <c r="AK10" s="28"/>
      <c r="AL10" s="29"/>
      <c r="AM10" s="27"/>
      <c r="AN10" s="28"/>
      <c r="AO10" s="28"/>
      <c r="AP10" s="29"/>
      <c r="AQ10" s="27"/>
      <c r="AR10" s="28"/>
      <c r="AS10" s="28"/>
      <c r="AT10" s="29"/>
      <c r="AU10" s="27"/>
      <c r="AV10" s="28"/>
      <c r="AW10" s="28"/>
      <c r="AX10" s="29"/>
      <c r="AY10" s="27"/>
      <c r="AZ10" s="28"/>
      <c r="BA10" s="28"/>
      <c r="BB10" s="29"/>
      <c r="BC10" s="105"/>
    </row>
    <row r="11" spans="1:55" s="17" customFormat="1" ht="15.75" thickBot="1">
      <c r="A11" s="36"/>
      <c r="B11" s="37">
        <v>2</v>
      </c>
      <c r="C11" s="38">
        <v>1</v>
      </c>
      <c r="D11" s="38">
        <v>0</v>
      </c>
      <c r="E11" s="39">
        <v>0</v>
      </c>
      <c r="F11" s="37">
        <v>0</v>
      </c>
      <c r="G11" s="38">
        <v>0</v>
      </c>
      <c r="H11" s="38">
        <v>4</v>
      </c>
      <c r="I11" s="39">
        <v>0</v>
      </c>
      <c r="J11" s="37">
        <v>2</v>
      </c>
      <c r="K11" s="38">
        <v>0</v>
      </c>
      <c r="L11" s="38">
        <v>0</v>
      </c>
      <c r="M11" s="39">
        <v>0</v>
      </c>
      <c r="N11" s="37">
        <v>2</v>
      </c>
      <c r="O11" s="38">
        <v>1</v>
      </c>
      <c r="P11" s="38">
        <v>0</v>
      </c>
      <c r="Q11" s="39">
        <v>0</v>
      </c>
      <c r="R11" s="37">
        <v>2</v>
      </c>
      <c r="S11" s="38">
        <v>1</v>
      </c>
      <c r="T11" s="38">
        <v>0</v>
      </c>
      <c r="U11" s="39">
        <v>0</v>
      </c>
      <c r="V11" s="40"/>
      <c r="W11" s="41"/>
      <c r="X11" s="41"/>
      <c r="Y11" s="42"/>
      <c r="Z11" s="65"/>
      <c r="AA11" s="66"/>
      <c r="AB11" s="66"/>
      <c r="AC11" s="67"/>
      <c r="AD11" s="68">
        <v>0</v>
      </c>
      <c r="AE11" s="69">
        <v>2</v>
      </c>
      <c r="AF11" s="69">
        <v>0</v>
      </c>
      <c r="AG11" s="70">
        <v>0</v>
      </c>
      <c r="AH11" s="106">
        <f>B11+C11+D11+F11+G11+H11+J11+K11+L11+N11+O11+P11+R11+S11+T11+V11+W11+X11</f>
        <v>15</v>
      </c>
      <c r="AI11" s="37">
        <v>2</v>
      </c>
      <c r="AJ11" s="38">
        <v>1</v>
      </c>
      <c r="AK11" s="38">
        <v>0</v>
      </c>
      <c r="AL11" s="39">
        <v>0</v>
      </c>
      <c r="AM11" s="37">
        <v>2</v>
      </c>
      <c r="AN11" s="38">
        <v>1</v>
      </c>
      <c r="AO11" s="38">
        <v>0</v>
      </c>
      <c r="AP11" s="39">
        <v>0</v>
      </c>
      <c r="AQ11" s="37">
        <v>1</v>
      </c>
      <c r="AR11" s="38">
        <v>0</v>
      </c>
      <c r="AS11" s="38">
        <v>1</v>
      </c>
      <c r="AT11" s="39">
        <v>0</v>
      </c>
      <c r="AU11" s="37">
        <v>1</v>
      </c>
      <c r="AV11" s="38">
        <v>0</v>
      </c>
      <c r="AW11" s="38">
        <v>0</v>
      </c>
      <c r="AX11" s="39">
        <v>0</v>
      </c>
      <c r="AY11" s="37"/>
      <c r="AZ11" s="38"/>
      <c r="BA11" s="38"/>
      <c r="BB11" s="39"/>
      <c r="BC11" s="106">
        <v>24</v>
      </c>
    </row>
    <row r="12" spans="1:55" s="17" customFormat="1" ht="16.5" customHeight="1" thickBot="1">
      <c r="A12" s="185"/>
      <c r="B12" s="186"/>
      <c r="C12" s="187" t="s">
        <v>35</v>
      </c>
      <c r="D12" s="188"/>
      <c r="E12" s="11" t="s">
        <v>0</v>
      </c>
      <c r="F12" s="186"/>
      <c r="G12" s="187" t="s">
        <v>35</v>
      </c>
      <c r="H12" s="188"/>
      <c r="I12" s="113" t="s">
        <v>0</v>
      </c>
      <c r="J12" s="186"/>
      <c r="K12" s="187" t="s">
        <v>12</v>
      </c>
      <c r="L12" s="188"/>
      <c r="M12" s="113" t="s">
        <v>0</v>
      </c>
      <c r="N12" s="186"/>
      <c r="O12" s="187" t="s">
        <v>34</v>
      </c>
      <c r="P12" s="188"/>
      <c r="Q12" s="113" t="s">
        <v>0</v>
      </c>
      <c r="R12" s="186"/>
      <c r="S12" s="187" t="s">
        <v>34</v>
      </c>
      <c r="T12" s="188"/>
      <c r="U12" s="113" t="s">
        <v>0</v>
      </c>
      <c r="V12" s="189"/>
      <c r="W12" s="190"/>
      <c r="X12" s="190"/>
      <c r="Y12" s="115"/>
      <c r="Z12" s="191"/>
      <c r="AA12" s="192"/>
      <c r="AB12" s="192"/>
      <c r="AC12" s="193"/>
      <c r="AD12" s="194" t="s">
        <v>13</v>
      </c>
      <c r="AE12" s="195" t="s">
        <v>14</v>
      </c>
      <c r="AF12" s="188"/>
      <c r="AG12" s="196"/>
      <c r="AH12" s="197"/>
      <c r="AI12" s="186"/>
      <c r="AJ12" s="187" t="s">
        <v>12</v>
      </c>
      <c r="AK12" s="188"/>
      <c r="AL12" s="113" t="s">
        <v>0</v>
      </c>
      <c r="AM12" s="186"/>
      <c r="AN12" s="187" t="s">
        <v>34</v>
      </c>
      <c r="AO12" s="188"/>
      <c r="AP12" s="113" t="s">
        <v>0</v>
      </c>
      <c r="AQ12" s="186"/>
      <c r="AR12" s="187" t="s">
        <v>12</v>
      </c>
      <c r="AS12" s="188"/>
      <c r="AT12" s="113" t="s">
        <v>0</v>
      </c>
      <c r="AU12" s="186"/>
      <c r="AV12" s="187" t="s">
        <v>35</v>
      </c>
      <c r="AW12" s="188"/>
      <c r="AX12" s="113" t="s">
        <v>0</v>
      </c>
      <c r="AY12" s="186"/>
      <c r="AZ12" s="187"/>
      <c r="BA12" s="188"/>
      <c r="BB12" s="113"/>
      <c r="BC12" s="138"/>
    </row>
    <row r="13" spans="1:55" s="6" customFormat="1" ht="184.5" customHeight="1" thickBot="1">
      <c r="A13" s="18" t="s">
        <v>19</v>
      </c>
      <c r="B13" s="143" t="s">
        <v>52</v>
      </c>
      <c r="C13" s="144"/>
      <c r="D13" s="144"/>
      <c r="E13" s="145"/>
      <c r="F13" s="143" t="s">
        <v>53</v>
      </c>
      <c r="G13" s="144"/>
      <c r="H13" s="144"/>
      <c r="I13" s="145"/>
      <c r="J13" s="143" t="s">
        <v>54</v>
      </c>
      <c r="K13" s="144"/>
      <c r="L13" s="144"/>
      <c r="M13" s="145"/>
      <c r="N13" s="143" t="s">
        <v>55</v>
      </c>
      <c r="O13" s="144"/>
      <c r="P13" s="144"/>
      <c r="Q13" s="145"/>
      <c r="R13" s="143" t="s">
        <v>56</v>
      </c>
      <c r="S13" s="144"/>
      <c r="T13" s="144"/>
      <c r="U13" s="145"/>
      <c r="V13" s="154"/>
      <c r="W13" s="155"/>
      <c r="X13" s="155"/>
      <c r="Y13" s="156"/>
      <c r="Z13" s="158"/>
      <c r="AA13" s="159"/>
      <c r="AB13" s="159"/>
      <c r="AC13" s="160"/>
      <c r="AD13" s="22" t="s">
        <v>16</v>
      </c>
      <c r="AE13" s="23"/>
      <c r="AF13" s="23"/>
      <c r="AG13" s="24"/>
      <c r="AH13" s="108"/>
      <c r="AI13" s="143" t="s">
        <v>57</v>
      </c>
      <c r="AJ13" s="144"/>
      <c r="AK13" s="144"/>
      <c r="AL13" s="145"/>
      <c r="AM13" s="143" t="s">
        <v>58</v>
      </c>
      <c r="AN13" s="144"/>
      <c r="AO13" s="144"/>
      <c r="AP13" s="145"/>
      <c r="AQ13" s="143" t="s">
        <v>79</v>
      </c>
      <c r="AR13" s="144"/>
      <c r="AS13" s="144"/>
      <c r="AT13" s="145"/>
      <c r="AU13" s="143" t="s">
        <v>82</v>
      </c>
      <c r="AV13" s="144"/>
      <c r="AW13" s="144"/>
      <c r="AX13" s="145"/>
      <c r="AY13" s="19"/>
      <c r="AZ13" s="20"/>
      <c r="BA13" s="20"/>
      <c r="BB13" s="21"/>
      <c r="BC13" s="139"/>
    </row>
    <row r="14" spans="1:55" ht="13.5" thickBot="1">
      <c r="A14" s="26"/>
      <c r="B14" s="27"/>
      <c r="C14" s="28"/>
      <c r="D14" s="28"/>
      <c r="E14" s="29"/>
      <c r="F14" s="27"/>
      <c r="G14" s="28"/>
      <c r="H14" s="28"/>
      <c r="I14" s="29"/>
      <c r="J14" s="27"/>
      <c r="K14" s="28"/>
      <c r="L14" s="28"/>
      <c r="M14" s="29"/>
      <c r="N14" s="27"/>
      <c r="O14" s="28"/>
      <c r="P14" s="28"/>
      <c r="Q14" s="29"/>
      <c r="R14" s="27"/>
      <c r="S14" s="28"/>
      <c r="T14" s="28"/>
      <c r="U14" s="29"/>
      <c r="V14" s="31"/>
      <c r="W14" s="32"/>
      <c r="X14" s="32"/>
      <c r="Y14" s="33"/>
      <c r="Z14" s="55"/>
      <c r="AA14" s="56"/>
      <c r="AB14" s="56"/>
      <c r="AC14" s="57"/>
      <c r="AD14" s="58"/>
      <c r="AE14" s="34"/>
      <c r="AF14" s="34"/>
      <c r="AG14" s="35"/>
      <c r="AH14" s="105"/>
      <c r="AI14" s="27"/>
      <c r="AJ14" s="28"/>
      <c r="AK14" s="28"/>
      <c r="AL14" s="29"/>
      <c r="AM14" s="27"/>
      <c r="AN14" s="28"/>
      <c r="AO14" s="28"/>
      <c r="AP14" s="29"/>
      <c r="AQ14" s="27"/>
      <c r="AR14" s="28"/>
      <c r="AS14" s="28"/>
      <c r="AT14" s="29"/>
      <c r="AU14" s="27"/>
      <c r="AV14" s="28"/>
      <c r="AW14" s="28"/>
      <c r="AX14" s="29"/>
      <c r="AY14" s="27"/>
      <c r="AZ14" s="28"/>
      <c r="BA14" s="28"/>
      <c r="BB14" s="29"/>
      <c r="BC14" s="140"/>
    </row>
    <row r="15" spans="1:55" ht="16.5" customHeight="1" thickBot="1">
      <c r="A15" s="178"/>
      <c r="B15" s="37">
        <v>1</v>
      </c>
      <c r="C15" s="38">
        <v>1</v>
      </c>
      <c r="D15" s="38">
        <v>0</v>
      </c>
      <c r="E15" s="39">
        <v>0</v>
      </c>
      <c r="F15" s="37">
        <v>2</v>
      </c>
      <c r="G15" s="38">
        <v>0</v>
      </c>
      <c r="H15" s="38">
        <v>0</v>
      </c>
      <c r="I15" s="39">
        <v>0</v>
      </c>
      <c r="J15" s="37">
        <v>2</v>
      </c>
      <c r="K15" s="38">
        <v>1</v>
      </c>
      <c r="L15" s="38">
        <v>0</v>
      </c>
      <c r="M15" s="39">
        <v>0</v>
      </c>
      <c r="N15" s="37">
        <v>2</v>
      </c>
      <c r="O15" s="38">
        <v>2</v>
      </c>
      <c r="P15" s="38">
        <v>0</v>
      </c>
      <c r="Q15" s="39">
        <v>0</v>
      </c>
      <c r="R15" s="37">
        <v>2</v>
      </c>
      <c r="S15" s="38">
        <v>2</v>
      </c>
      <c r="T15" s="38">
        <v>0</v>
      </c>
      <c r="U15" s="39">
        <v>0</v>
      </c>
      <c r="V15" s="40"/>
      <c r="W15" s="41"/>
      <c r="X15" s="41"/>
      <c r="Y15" s="42"/>
      <c r="Z15" s="65"/>
      <c r="AA15" s="66"/>
      <c r="AB15" s="66"/>
      <c r="AC15" s="67"/>
      <c r="AD15" s="68">
        <v>0</v>
      </c>
      <c r="AE15" s="69">
        <v>2</v>
      </c>
      <c r="AF15" s="69">
        <v>0</v>
      </c>
      <c r="AG15" s="70">
        <v>0</v>
      </c>
      <c r="AH15" s="106">
        <f>B15+C15+D15+F15+G15+H15+J15+K15+L15+N15+O15+P15+R15+S15+T15+V15+W15+X15</f>
        <v>15</v>
      </c>
      <c r="AI15" s="37">
        <v>2</v>
      </c>
      <c r="AJ15" s="38">
        <v>1</v>
      </c>
      <c r="AK15" s="38">
        <v>0</v>
      </c>
      <c r="AL15" s="39">
        <v>0</v>
      </c>
      <c r="AM15" s="37">
        <v>2</v>
      </c>
      <c r="AN15" s="38">
        <v>2</v>
      </c>
      <c r="AO15" s="38">
        <v>0</v>
      </c>
      <c r="AP15" s="39">
        <v>0</v>
      </c>
      <c r="AQ15" s="37">
        <v>2</v>
      </c>
      <c r="AR15" s="38">
        <v>0</v>
      </c>
      <c r="AS15" s="38">
        <v>0</v>
      </c>
      <c r="AT15" s="39">
        <v>0</v>
      </c>
      <c r="AU15" s="37">
        <v>1</v>
      </c>
      <c r="AV15" s="38">
        <v>0</v>
      </c>
      <c r="AW15" s="38">
        <v>1</v>
      </c>
      <c r="AX15" s="39">
        <v>0</v>
      </c>
      <c r="AY15" s="37"/>
      <c r="AZ15" s="38"/>
      <c r="BA15" s="38"/>
      <c r="BB15" s="39"/>
      <c r="BC15" s="106">
        <v>26</v>
      </c>
    </row>
    <row r="16" spans="1:55" s="71" customFormat="1" ht="23.25" customHeight="1" thickBot="1">
      <c r="A16" s="7"/>
      <c r="B16" s="117"/>
      <c r="C16" s="151" t="s">
        <v>35</v>
      </c>
      <c r="D16" s="152"/>
      <c r="E16" s="118" t="s">
        <v>0</v>
      </c>
      <c r="F16" s="117"/>
      <c r="G16" s="151" t="s">
        <v>12</v>
      </c>
      <c r="H16" s="152"/>
      <c r="I16" s="119" t="s">
        <v>0</v>
      </c>
      <c r="J16" s="117"/>
      <c r="K16" s="151" t="s">
        <v>12</v>
      </c>
      <c r="L16" s="152"/>
      <c r="M16" s="119" t="s">
        <v>0</v>
      </c>
      <c r="N16" s="117"/>
      <c r="O16" s="151" t="s">
        <v>12</v>
      </c>
      <c r="P16" s="152"/>
      <c r="Q16" s="119" t="s">
        <v>0</v>
      </c>
      <c r="R16" s="117"/>
      <c r="S16" s="151" t="s">
        <v>11</v>
      </c>
      <c r="T16" s="152"/>
      <c r="U16" s="119" t="s">
        <v>0</v>
      </c>
      <c r="V16" s="120"/>
      <c r="W16" s="162"/>
      <c r="X16" s="162"/>
      <c r="Y16" s="121"/>
      <c r="Z16" s="122"/>
      <c r="AA16" s="123"/>
      <c r="AB16" s="123"/>
      <c r="AC16" s="124"/>
      <c r="AD16" s="125" t="s">
        <v>13</v>
      </c>
      <c r="AE16" s="163" t="s">
        <v>14</v>
      </c>
      <c r="AF16" s="152"/>
      <c r="AG16" s="126"/>
      <c r="AH16" s="127"/>
      <c r="AI16" s="117"/>
      <c r="AJ16" s="151" t="s">
        <v>11</v>
      </c>
      <c r="AK16" s="152"/>
      <c r="AL16" s="119" t="s">
        <v>0</v>
      </c>
      <c r="AM16" s="117"/>
      <c r="AN16" s="151" t="s">
        <v>34</v>
      </c>
      <c r="AO16" s="152"/>
      <c r="AP16" s="119" t="s">
        <v>0</v>
      </c>
      <c r="AQ16" s="117"/>
      <c r="AR16" s="151" t="s">
        <v>35</v>
      </c>
      <c r="AS16" s="152"/>
      <c r="AT16" s="119" t="s">
        <v>68</v>
      </c>
      <c r="AU16" s="117"/>
      <c r="AV16" s="151" t="s">
        <v>35</v>
      </c>
      <c r="AW16" s="152"/>
      <c r="AX16" s="119" t="s">
        <v>78</v>
      </c>
      <c r="AY16" s="117"/>
      <c r="AZ16" s="151" t="s">
        <v>35</v>
      </c>
      <c r="BA16" s="152"/>
      <c r="BB16" s="119" t="s">
        <v>78</v>
      </c>
      <c r="BC16" s="138"/>
    </row>
    <row r="17" spans="1:55" s="71" customFormat="1" ht="189.75" customHeight="1" thickBot="1">
      <c r="A17" s="18" t="s">
        <v>59</v>
      </c>
      <c r="B17" s="143" t="s">
        <v>60</v>
      </c>
      <c r="C17" s="144"/>
      <c r="D17" s="144"/>
      <c r="E17" s="145"/>
      <c r="F17" s="143" t="s">
        <v>61</v>
      </c>
      <c r="G17" s="144"/>
      <c r="H17" s="144"/>
      <c r="I17" s="145"/>
      <c r="J17" s="143" t="s">
        <v>62</v>
      </c>
      <c r="K17" s="144"/>
      <c r="L17" s="144"/>
      <c r="M17" s="145"/>
      <c r="N17" s="143" t="s">
        <v>63</v>
      </c>
      <c r="O17" s="144"/>
      <c r="P17" s="144"/>
      <c r="Q17" s="145"/>
      <c r="R17" s="143" t="s">
        <v>64</v>
      </c>
      <c r="S17" s="144"/>
      <c r="T17" s="144"/>
      <c r="U17" s="145"/>
      <c r="V17" s="154"/>
      <c r="W17" s="155"/>
      <c r="X17" s="155"/>
      <c r="Y17" s="156"/>
      <c r="Z17" s="158"/>
      <c r="AA17" s="159"/>
      <c r="AB17" s="159"/>
      <c r="AC17" s="160"/>
      <c r="AD17" s="22" t="s">
        <v>16</v>
      </c>
      <c r="AE17" s="23"/>
      <c r="AF17" s="23"/>
      <c r="AG17" s="24"/>
      <c r="AH17" s="108"/>
      <c r="AI17" s="143" t="s">
        <v>65</v>
      </c>
      <c r="AJ17" s="144"/>
      <c r="AK17" s="144"/>
      <c r="AL17" s="145"/>
      <c r="AM17" s="143" t="s">
        <v>66</v>
      </c>
      <c r="AN17" s="144"/>
      <c r="AO17" s="144"/>
      <c r="AP17" s="145"/>
      <c r="AQ17" s="143" t="s">
        <v>67</v>
      </c>
      <c r="AR17" s="144"/>
      <c r="AS17" s="144"/>
      <c r="AT17" s="145"/>
      <c r="AU17" s="143" t="s">
        <v>83</v>
      </c>
      <c r="AV17" s="144"/>
      <c r="AW17" s="144"/>
      <c r="AX17" s="145"/>
      <c r="AY17" s="143" t="s">
        <v>84</v>
      </c>
      <c r="AZ17" s="144"/>
      <c r="BA17" s="144"/>
      <c r="BB17" s="145"/>
      <c r="BC17" s="139"/>
    </row>
    <row r="18" spans="1:55" s="71" customFormat="1" ht="16.5" customHeight="1" thickBot="1">
      <c r="A18" s="26"/>
      <c r="B18" s="27"/>
      <c r="C18" s="28"/>
      <c r="D18" s="28"/>
      <c r="E18" s="29"/>
      <c r="F18" s="27"/>
      <c r="G18" s="28"/>
      <c r="H18" s="28"/>
      <c r="I18" s="29"/>
      <c r="J18" s="27"/>
      <c r="K18" s="28"/>
      <c r="L18" s="28"/>
      <c r="M18" s="29"/>
      <c r="N18" s="27"/>
      <c r="O18" s="28"/>
      <c r="P18" s="28"/>
      <c r="Q18" s="29"/>
      <c r="R18" s="27"/>
      <c r="S18" s="28"/>
      <c r="T18" s="28"/>
      <c r="U18" s="29"/>
      <c r="V18" s="31"/>
      <c r="W18" s="32"/>
      <c r="X18" s="32"/>
      <c r="Y18" s="33"/>
      <c r="Z18" s="55"/>
      <c r="AA18" s="56"/>
      <c r="AB18" s="56"/>
      <c r="AC18" s="57"/>
      <c r="AD18" s="58"/>
      <c r="AE18" s="34"/>
      <c r="AF18" s="34"/>
      <c r="AG18" s="35"/>
      <c r="AH18" s="105"/>
      <c r="AI18" s="27"/>
      <c r="AJ18" s="28"/>
      <c r="AK18" s="28"/>
      <c r="AL18" s="29"/>
      <c r="AM18" s="27"/>
      <c r="AN18" s="28"/>
      <c r="AO18" s="28"/>
      <c r="AP18" s="29"/>
      <c r="AQ18" s="27"/>
      <c r="AR18" s="28"/>
      <c r="AS18" s="28"/>
      <c r="AT18" s="29"/>
      <c r="AU18" s="27"/>
      <c r="AV18" s="28"/>
      <c r="AW18" s="28"/>
      <c r="AX18" s="29"/>
      <c r="AY18" s="27"/>
      <c r="AZ18" s="28"/>
      <c r="BA18" s="28"/>
      <c r="BB18" s="29"/>
      <c r="BC18" s="140"/>
    </row>
    <row r="19" spans="1:55" s="71" customFormat="1" ht="16.5" customHeight="1" thickBot="1">
      <c r="A19" s="178"/>
      <c r="B19" s="37">
        <v>2</v>
      </c>
      <c r="C19" s="38">
        <v>0</v>
      </c>
      <c r="D19" s="38">
        <v>0</v>
      </c>
      <c r="E19" s="39">
        <v>0</v>
      </c>
      <c r="F19" s="37">
        <v>2</v>
      </c>
      <c r="G19" s="38">
        <v>0</v>
      </c>
      <c r="H19" s="38">
        <v>0</v>
      </c>
      <c r="I19" s="39">
        <v>0</v>
      </c>
      <c r="J19" s="37">
        <v>1</v>
      </c>
      <c r="K19" s="38">
        <v>0</v>
      </c>
      <c r="L19" s="38">
        <v>1</v>
      </c>
      <c r="M19" s="39">
        <v>0</v>
      </c>
      <c r="N19" s="37">
        <v>1</v>
      </c>
      <c r="O19" s="38">
        <v>1</v>
      </c>
      <c r="P19" s="38">
        <v>0</v>
      </c>
      <c r="Q19" s="39">
        <v>0</v>
      </c>
      <c r="R19" s="37">
        <v>2</v>
      </c>
      <c r="S19" s="38">
        <v>1</v>
      </c>
      <c r="T19" s="38">
        <v>0</v>
      </c>
      <c r="U19" s="39">
        <v>0</v>
      </c>
      <c r="V19" s="40"/>
      <c r="W19" s="41"/>
      <c r="X19" s="41"/>
      <c r="Y19" s="42"/>
      <c r="Z19" s="65"/>
      <c r="AA19" s="66"/>
      <c r="AB19" s="66"/>
      <c r="AC19" s="67"/>
      <c r="AD19" s="68">
        <v>0</v>
      </c>
      <c r="AE19" s="69">
        <v>2</v>
      </c>
      <c r="AF19" s="69">
        <v>0</v>
      </c>
      <c r="AG19" s="70">
        <v>0</v>
      </c>
      <c r="AH19" s="106">
        <f>B19+C19+D19+F19+G19+H19+J19+K19+L19+N19+O19+P19+R19+S19+T19+V19+W19+X19</f>
        <v>11</v>
      </c>
      <c r="AI19" s="37">
        <v>2</v>
      </c>
      <c r="AJ19" s="38">
        <v>1</v>
      </c>
      <c r="AK19" s="38">
        <v>0</v>
      </c>
      <c r="AL19" s="39">
        <v>0</v>
      </c>
      <c r="AM19" s="37">
        <v>2</v>
      </c>
      <c r="AN19" s="38">
        <v>2</v>
      </c>
      <c r="AO19" s="38">
        <v>0</v>
      </c>
      <c r="AP19" s="39">
        <v>0</v>
      </c>
      <c r="AQ19" s="37">
        <v>0</v>
      </c>
      <c r="AR19" s="38">
        <v>0</v>
      </c>
      <c r="AS19" s="38">
        <v>2</v>
      </c>
      <c r="AT19" s="39">
        <v>0</v>
      </c>
      <c r="AU19" s="37">
        <v>2</v>
      </c>
      <c r="AV19" s="38">
        <v>0</v>
      </c>
      <c r="AW19" s="38">
        <v>0</v>
      </c>
      <c r="AX19" s="39">
        <v>0</v>
      </c>
      <c r="AY19" s="37">
        <v>1</v>
      </c>
      <c r="AZ19" s="38">
        <v>0</v>
      </c>
      <c r="BA19" s="38">
        <v>1</v>
      </c>
      <c r="BB19" s="39">
        <v>0</v>
      </c>
      <c r="BC19" s="106">
        <v>24</v>
      </c>
    </row>
    <row r="20" spans="1:55" s="71" customFormat="1" ht="16.5" customHeight="1" thickBot="1">
      <c r="A20" s="7"/>
      <c r="B20" s="117"/>
      <c r="C20" s="151" t="s">
        <v>12</v>
      </c>
      <c r="D20" s="152"/>
      <c r="E20" s="118" t="s">
        <v>0</v>
      </c>
      <c r="F20" s="117"/>
      <c r="G20" s="151" t="s">
        <v>12</v>
      </c>
      <c r="H20" s="152"/>
      <c r="I20" s="119" t="s">
        <v>0</v>
      </c>
      <c r="J20" s="117"/>
      <c r="K20" s="151" t="s">
        <v>12</v>
      </c>
      <c r="L20" s="152"/>
      <c r="M20" s="119" t="s">
        <v>0</v>
      </c>
      <c r="N20" s="117"/>
      <c r="O20" s="151" t="s">
        <v>35</v>
      </c>
      <c r="P20" s="152"/>
      <c r="Q20" s="119" t="s">
        <v>68</v>
      </c>
      <c r="R20" s="117"/>
      <c r="S20" s="151" t="s">
        <v>11</v>
      </c>
      <c r="T20" s="152"/>
      <c r="U20" s="119" t="s">
        <v>68</v>
      </c>
      <c r="V20" s="120"/>
      <c r="W20" s="162"/>
      <c r="X20" s="162"/>
      <c r="Y20" s="121"/>
      <c r="Z20" s="122"/>
      <c r="AA20" s="123"/>
      <c r="AB20" s="123"/>
      <c r="AC20" s="124"/>
      <c r="AD20" s="125" t="s">
        <v>13</v>
      </c>
      <c r="AE20" s="163" t="s">
        <v>14</v>
      </c>
      <c r="AF20" s="152"/>
      <c r="AG20" s="126"/>
      <c r="AH20" s="127"/>
      <c r="AI20" s="180"/>
      <c r="AJ20" s="181" t="s">
        <v>75</v>
      </c>
      <c r="AK20" s="182"/>
      <c r="AL20" s="183"/>
      <c r="AM20" s="179"/>
      <c r="AN20" s="151"/>
      <c r="AO20" s="152"/>
      <c r="AP20" s="119"/>
      <c r="AQ20" s="117"/>
      <c r="AR20" s="151"/>
      <c r="AS20" s="152"/>
      <c r="AT20" s="119"/>
      <c r="AU20" s="117"/>
      <c r="AV20" s="151"/>
      <c r="AW20" s="152"/>
      <c r="AX20" s="119"/>
      <c r="AY20" s="117"/>
      <c r="AZ20" s="151"/>
      <c r="BA20" s="152"/>
      <c r="BB20" s="119"/>
      <c r="BC20" s="138"/>
    </row>
    <row r="21" spans="1:55" s="71" customFormat="1" ht="87.75" customHeight="1" thickBot="1">
      <c r="A21" s="18" t="s">
        <v>69</v>
      </c>
      <c r="B21" s="143" t="s">
        <v>70</v>
      </c>
      <c r="C21" s="144"/>
      <c r="D21" s="144"/>
      <c r="E21" s="145"/>
      <c r="F21" s="143" t="s">
        <v>71</v>
      </c>
      <c r="G21" s="144"/>
      <c r="H21" s="144"/>
      <c r="I21" s="145"/>
      <c r="J21" s="143" t="s">
        <v>72</v>
      </c>
      <c r="K21" s="144"/>
      <c r="L21" s="144"/>
      <c r="M21" s="145"/>
      <c r="N21" s="143" t="s">
        <v>73</v>
      </c>
      <c r="O21" s="144"/>
      <c r="P21" s="144"/>
      <c r="Q21" s="145"/>
      <c r="R21" s="143" t="s">
        <v>74</v>
      </c>
      <c r="S21" s="144"/>
      <c r="T21" s="144"/>
      <c r="U21" s="145"/>
      <c r="V21" s="154"/>
      <c r="W21" s="155"/>
      <c r="X21" s="155"/>
      <c r="Y21" s="156"/>
      <c r="Z21" s="158"/>
      <c r="AA21" s="159"/>
      <c r="AB21" s="159"/>
      <c r="AC21" s="160"/>
      <c r="AD21" s="22" t="s">
        <v>16</v>
      </c>
      <c r="AE21" s="23"/>
      <c r="AF21" s="23"/>
      <c r="AG21" s="24"/>
      <c r="AH21" s="108"/>
      <c r="AI21" s="176" t="s">
        <v>76</v>
      </c>
      <c r="AJ21" s="177"/>
      <c r="AK21" s="177"/>
      <c r="AL21" s="184"/>
      <c r="AM21" s="141"/>
      <c r="AN21" s="20"/>
      <c r="AO21" s="20"/>
      <c r="AP21" s="21"/>
      <c r="AQ21" s="19"/>
      <c r="AR21" s="20"/>
      <c r="AS21" s="20"/>
      <c r="AT21" s="21"/>
      <c r="AU21" s="19"/>
      <c r="AV21" s="20"/>
      <c r="AW21" s="20"/>
      <c r="AX21" s="21"/>
      <c r="AY21" s="19"/>
      <c r="AZ21" s="20"/>
      <c r="BA21" s="20"/>
      <c r="BB21" s="21"/>
      <c r="BC21" s="139"/>
    </row>
    <row r="22" spans="1:55" s="71" customFormat="1" ht="16.5" customHeight="1" thickBot="1">
      <c r="A22" s="26"/>
      <c r="B22" s="27"/>
      <c r="C22" s="28"/>
      <c r="D22" s="28"/>
      <c r="E22" s="29"/>
      <c r="F22" s="27"/>
      <c r="G22" s="28"/>
      <c r="H22" s="28"/>
      <c r="I22" s="29"/>
      <c r="J22" s="27"/>
      <c r="K22" s="28"/>
      <c r="L22" s="28"/>
      <c r="M22" s="29"/>
      <c r="N22" s="27"/>
      <c r="O22" s="28"/>
      <c r="P22" s="28"/>
      <c r="Q22" s="29"/>
      <c r="R22" s="27"/>
      <c r="S22" s="28"/>
      <c r="T22" s="28"/>
      <c r="U22" s="29"/>
      <c r="V22" s="31"/>
      <c r="W22" s="32"/>
      <c r="X22" s="32"/>
      <c r="Y22" s="33"/>
      <c r="Z22" s="55"/>
      <c r="AA22" s="56"/>
      <c r="AB22" s="56"/>
      <c r="AC22" s="57"/>
      <c r="AD22" s="58"/>
      <c r="AE22" s="34"/>
      <c r="AF22" s="34"/>
      <c r="AG22" s="35"/>
      <c r="AH22" s="105"/>
      <c r="AI22" s="133"/>
      <c r="AJ22" s="131"/>
      <c r="AK22" s="131"/>
      <c r="AL22" s="134"/>
      <c r="AM22" s="28"/>
      <c r="AN22" s="28"/>
      <c r="AO22" s="28"/>
      <c r="AP22" s="29"/>
      <c r="AQ22" s="27"/>
      <c r="AR22" s="28"/>
      <c r="AS22" s="28"/>
      <c r="AT22" s="29"/>
      <c r="AU22" s="27"/>
      <c r="AV22" s="28"/>
      <c r="AW22" s="28"/>
      <c r="AX22" s="29"/>
      <c r="AY22" s="27"/>
      <c r="AZ22" s="28"/>
      <c r="BA22" s="28"/>
      <c r="BB22" s="29"/>
      <c r="BC22" s="140"/>
    </row>
    <row r="23" spans="1:55" s="71" customFormat="1" ht="33" customHeight="1" thickBot="1">
      <c r="A23" s="178"/>
      <c r="B23" s="37">
        <v>1</v>
      </c>
      <c r="C23" s="38">
        <v>1</v>
      </c>
      <c r="D23" s="38">
        <v>0</v>
      </c>
      <c r="E23" s="39">
        <v>0</v>
      </c>
      <c r="F23" s="37">
        <v>1</v>
      </c>
      <c r="G23" s="38">
        <v>1</v>
      </c>
      <c r="H23" s="38">
        <v>0</v>
      </c>
      <c r="I23" s="39">
        <v>0</v>
      </c>
      <c r="J23" s="37">
        <v>1</v>
      </c>
      <c r="K23" s="38">
        <v>1</v>
      </c>
      <c r="L23" s="38">
        <v>0</v>
      </c>
      <c r="M23" s="39">
        <v>0</v>
      </c>
      <c r="N23" s="37">
        <v>0</v>
      </c>
      <c r="O23" s="38">
        <v>0</v>
      </c>
      <c r="P23" s="38">
        <v>2</v>
      </c>
      <c r="Q23" s="39">
        <v>0</v>
      </c>
      <c r="R23" s="37">
        <v>0</v>
      </c>
      <c r="S23" s="38">
        <v>0</v>
      </c>
      <c r="T23" s="38">
        <v>4</v>
      </c>
      <c r="U23" s="39">
        <v>0</v>
      </c>
      <c r="V23" s="40"/>
      <c r="W23" s="41"/>
      <c r="X23" s="41"/>
      <c r="Y23" s="42"/>
      <c r="Z23" s="65"/>
      <c r="AA23" s="66"/>
      <c r="AB23" s="66"/>
      <c r="AC23" s="67"/>
      <c r="AD23" s="68">
        <v>0</v>
      </c>
      <c r="AE23" s="69">
        <v>2</v>
      </c>
      <c r="AF23" s="69">
        <v>0</v>
      </c>
      <c r="AG23" s="70">
        <v>0</v>
      </c>
      <c r="AH23" s="106">
        <f>B23+C23+D23+F23+G23+H23+J23+K23+L23+N23+O23+P23+R23+S23+T23+V23+W23+X23</f>
        <v>12</v>
      </c>
      <c r="AI23" s="135">
        <v>0</v>
      </c>
      <c r="AJ23" s="132">
        <v>0</v>
      </c>
      <c r="AK23" s="132">
        <v>0</v>
      </c>
      <c r="AL23" s="136">
        <v>0</v>
      </c>
      <c r="AM23" s="38"/>
      <c r="AN23" s="38"/>
      <c r="AO23" s="38"/>
      <c r="AP23" s="39"/>
      <c r="AQ23" s="37"/>
      <c r="AR23" s="38"/>
      <c r="AS23" s="38"/>
      <c r="AT23" s="39"/>
      <c r="AU23" s="37"/>
      <c r="AV23" s="38"/>
      <c r="AW23" s="38"/>
      <c r="AX23" s="39"/>
      <c r="AY23" s="37"/>
      <c r="AZ23" s="38"/>
      <c r="BA23" s="38"/>
      <c r="BB23" s="39"/>
      <c r="BC23" s="106">
        <v>18</v>
      </c>
    </row>
    <row r="24" spans="1:55" s="71" customFormat="1" ht="16.5" customHeight="1" thickBot="1">
      <c r="A24" s="114"/>
      <c r="B24" s="116"/>
      <c r="C24" s="114"/>
      <c r="D24" s="137"/>
      <c r="E24" s="114"/>
      <c r="F24" s="116"/>
      <c r="G24" s="114"/>
      <c r="H24" s="137"/>
      <c r="I24" s="114"/>
      <c r="J24" s="116"/>
      <c r="K24" s="114"/>
      <c r="L24" s="137"/>
      <c r="M24" s="114"/>
      <c r="N24" s="116"/>
      <c r="O24" s="114"/>
      <c r="P24" s="137"/>
      <c r="Q24" s="114"/>
      <c r="R24" s="116"/>
      <c r="S24" s="114"/>
      <c r="T24" s="137"/>
      <c r="U24" s="114"/>
      <c r="V24" s="116"/>
      <c r="W24" s="114"/>
      <c r="X24" s="114"/>
      <c r="Y24" s="114"/>
      <c r="Z24" s="116"/>
      <c r="AA24" s="114"/>
      <c r="AB24" s="114"/>
      <c r="AC24" s="114"/>
      <c r="AD24" s="128"/>
      <c r="AE24" s="114"/>
      <c r="AF24" s="137"/>
      <c r="AG24" s="114"/>
      <c r="AH24" s="129"/>
      <c r="AI24" s="116"/>
      <c r="AJ24" s="114"/>
      <c r="AK24" s="137"/>
      <c r="AL24" s="114"/>
      <c r="AM24" s="116"/>
      <c r="AN24" s="114"/>
      <c r="AO24" s="137"/>
      <c r="AP24" s="114"/>
      <c r="AQ24" s="116"/>
      <c r="AR24" s="114"/>
      <c r="AS24" s="137"/>
      <c r="AT24" s="114"/>
      <c r="AU24" s="116"/>
      <c r="AV24" s="114"/>
      <c r="AW24" s="137"/>
      <c r="AX24" s="114"/>
      <c r="AY24" s="116"/>
      <c r="AZ24" s="114"/>
      <c r="BA24" s="137"/>
      <c r="BB24" s="114"/>
      <c r="BC24" s="142">
        <f>15*(BC7+BC11+BC15+BC19)+10*BC23</f>
        <v>1635</v>
      </c>
    </row>
    <row r="25" spans="1:54" s="71" customFormat="1" ht="16.5" customHeight="1">
      <c r="A25" s="114"/>
      <c r="B25" s="116"/>
      <c r="C25" s="114"/>
      <c r="D25" s="137"/>
      <c r="E25" s="114"/>
      <c r="F25" s="116"/>
      <c r="G25" s="114"/>
      <c r="H25" s="137"/>
      <c r="I25" s="114"/>
      <c r="J25" s="116"/>
      <c r="K25" s="114"/>
      <c r="L25" s="137"/>
      <c r="M25" s="114"/>
      <c r="N25" s="116"/>
      <c r="O25" s="114"/>
      <c r="P25" s="137"/>
      <c r="Q25" s="114"/>
      <c r="R25" s="116"/>
      <c r="S25" s="114"/>
      <c r="T25" s="137"/>
      <c r="U25" s="114"/>
      <c r="V25" s="116"/>
      <c r="W25" s="114"/>
      <c r="X25" s="114"/>
      <c r="Y25" s="114"/>
      <c r="Z25" s="116"/>
      <c r="AA25" s="114"/>
      <c r="AB25" s="114"/>
      <c r="AC25" s="114"/>
      <c r="AD25" s="128"/>
      <c r="AE25" s="114"/>
      <c r="AF25" s="137"/>
      <c r="AG25" s="114"/>
      <c r="AH25" s="129"/>
      <c r="AI25" s="116"/>
      <c r="AJ25" s="114"/>
      <c r="AK25" s="137"/>
      <c r="AL25" s="114"/>
      <c r="AM25" s="116"/>
      <c r="AN25" s="114"/>
      <c r="AO25" s="137"/>
      <c r="AP25" s="114"/>
      <c r="AQ25" s="116"/>
      <c r="AR25" s="114"/>
      <c r="AS25" s="137"/>
      <c r="AT25" s="114"/>
      <c r="AU25" s="116"/>
      <c r="AV25" s="114"/>
      <c r="AW25" s="137"/>
      <c r="AX25" s="114"/>
      <c r="AY25" s="116"/>
      <c r="AZ25" s="114"/>
      <c r="BA25" s="137"/>
      <c r="BB25" s="114"/>
    </row>
    <row r="26" spans="1:54" s="71" customFormat="1" ht="16.5" customHeight="1">
      <c r="A26" s="114"/>
      <c r="B26" s="116"/>
      <c r="C26" s="114"/>
      <c r="D26" s="137"/>
      <c r="E26" s="114"/>
      <c r="F26" s="116"/>
      <c r="G26" s="114"/>
      <c r="H26" s="137"/>
      <c r="I26" s="114"/>
      <c r="J26" s="116"/>
      <c r="K26" s="114"/>
      <c r="L26" s="137"/>
      <c r="M26" s="114"/>
      <c r="N26" s="116"/>
      <c r="O26" s="114"/>
      <c r="P26" s="137"/>
      <c r="Q26" s="114"/>
      <c r="R26" s="116"/>
      <c r="S26" s="114"/>
      <c r="T26" s="137"/>
      <c r="U26" s="114"/>
      <c r="V26" s="116"/>
      <c r="W26" s="114"/>
      <c r="X26" s="114"/>
      <c r="Y26" s="114"/>
      <c r="Z26" s="116"/>
      <c r="AA26" s="114"/>
      <c r="AB26" s="114"/>
      <c r="AC26" s="114"/>
      <c r="AD26" s="128"/>
      <c r="AE26" s="114"/>
      <c r="AF26" s="137"/>
      <c r="AG26" s="114"/>
      <c r="AH26" s="129"/>
      <c r="AI26" s="116"/>
      <c r="AJ26" s="114"/>
      <c r="AK26" s="137"/>
      <c r="AL26" s="114"/>
      <c r="AM26" s="116"/>
      <c r="AN26" s="114"/>
      <c r="AO26" s="137"/>
      <c r="AP26" s="114"/>
      <c r="AQ26" s="116"/>
      <c r="AR26" s="114"/>
      <c r="AS26" s="137"/>
      <c r="AT26" s="114"/>
      <c r="AU26" s="116"/>
      <c r="AV26" s="114"/>
      <c r="AW26" s="137"/>
      <c r="AX26" s="114"/>
      <c r="AY26" s="116"/>
      <c r="AZ26" s="114"/>
      <c r="BA26" s="137"/>
      <c r="BB26" s="114"/>
    </row>
    <row r="27" spans="1:54" s="71" customFormat="1" ht="16.5" customHeight="1">
      <c r="A27" s="114"/>
      <c r="B27" s="116"/>
      <c r="C27" s="114"/>
      <c r="D27" s="137"/>
      <c r="E27" s="114"/>
      <c r="F27" s="116"/>
      <c r="G27" s="114"/>
      <c r="H27" s="137"/>
      <c r="I27" s="114"/>
      <c r="J27" s="116"/>
      <c r="K27" s="114"/>
      <c r="L27" s="137"/>
      <c r="M27" s="114"/>
      <c r="N27" s="116"/>
      <c r="O27" s="114"/>
      <c r="P27" s="137"/>
      <c r="Q27" s="114"/>
      <c r="R27" s="116"/>
      <c r="S27" s="114"/>
      <c r="T27" s="137"/>
      <c r="U27" s="114"/>
      <c r="V27" s="116"/>
      <c r="W27" s="114"/>
      <c r="X27" s="114"/>
      <c r="Y27" s="114"/>
      <c r="Z27" s="116"/>
      <c r="AA27" s="114"/>
      <c r="AB27" s="114"/>
      <c r="AC27" s="114"/>
      <c r="AD27" s="128"/>
      <c r="AE27" s="114"/>
      <c r="AF27" s="137"/>
      <c r="AG27" s="114"/>
      <c r="AH27" s="129"/>
      <c r="AI27" s="116"/>
      <c r="AJ27" s="114"/>
      <c r="AK27" s="137"/>
      <c r="AL27" s="114"/>
      <c r="AM27" s="116"/>
      <c r="AN27" s="114"/>
      <c r="AO27" s="137"/>
      <c r="AP27" s="114"/>
      <c r="AQ27" s="116"/>
      <c r="AR27" s="114"/>
      <c r="AS27" s="137"/>
      <c r="AT27" s="114"/>
      <c r="AU27" s="116"/>
      <c r="AV27" s="114"/>
      <c r="AW27" s="137"/>
      <c r="AX27" s="114"/>
      <c r="AY27" s="116"/>
      <c r="AZ27" s="114"/>
      <c r="BA27" s="137"/>
      <c r="BB27" s="114"/>
    </row>
    <row r="28" spans="1:54" s="71" customFormat="1" ht="16.5" customHeight="1">
      <c r="A28" s="114"/>
      <c r="B28" s="116"/>
      <c r="C28" s="114"/>
      <c r="D28" s="137"/>
      <c r="E28" s="114"/>
      <c r="F28" s="116"/>
      <c r="G28" s="114"/>
      <c r="H28" s="137"/>
      <c r="I28" s="114"/>
      <c r="J28" s="116"/>
      <c r="K28" s="114"/>
      <c r="L28" s="137"/>
      <c r="M28" s="114"/>
      <c r="N28" s="116"/>
      <c r="O28" s="114"/>
      <c r="P28" s="137"/>
      <c r="Q28" s="114"/>
      <c r="R28" s="116"/>
      <c r="S28" s="114"/>
      <c r="T28" s="137"/>
      <c r="U28" s="114"/>
      <c r="V28" s="116"/>
      <c r="W28" s="114"/>
      <c r="X28" s="114"/>
      <c r="Y28" s="114"/>
      <c r="Z28" s="116"/>
      <c r="AA28" s="114"/>
      <c r="AB28" s="114"/>
      <c r="AC28" s="114"/>
      <c r="AD28" s="128"/>
      <c r="AE28" s="114"/>
      <c r="AF28" s="137"/>
      <c r="AG28" s="114"/>
      <c r="AH28" s="129"/>
      <c r="AI28" s="116"/>
      <c r="AJ28" s="114"/>
      <c r="AK28" s="137"/>
      <c r="AL28" s="114"/>
      <c r="AM28" s="116"/>
      <c r="AN28" s="114"/>
      <c r="AO28" s="137"/>
      <c r="AP28" s="114"/>
      <c r="AQ28" s="116"/>
      <c r="AR28" s="114"/>
      <c r="AS28" s="137"/>
      <c r="AT28" s="114"/>
      <c r="AU28" s="116"/>
      <c r="AV28" s="114"/>
      <c r="AW28" s="137"/>
      <c r="AX28" s="114"/>
      <c r="AY28" s="116"/>
      <c r="AZ28" s="114"/>
      <c r="BA28" s="137"/>
      <c r="BB28" s="114"/>
    </row>
    <row r="29" spans="1:54" s="17" customFormat="1" ht="20.25" customHeight="1">
      <c r="A29" s="130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30"/>
      <c r="AA29" s="130"/>
      <c r="AB29" s="130"/>
      <c r="AC29" s="130"/>
      <c r="AD29" s="130"/>
      <c r="AE29" s="130"/>
      <c r="AF29" s="130"/>
      <c r="AG29" s="130"/>
      <c r="AH29" s="129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</row>
    <row r="30" spans="1:35" s="17" customFormat="1" ht="19.5" customHeight="1">
      <c r="A30" s="73"/>
      <c r="B30" s="169" t="s">
        <v>20</v>
      </c>
      <c r="C30" s="170"/>
      <c r="D30" s="170"/>
      <c r="E30" s="171"/>
      <c r="F30" s="74"/>
      <c r="G30" s="74"/>
      <c r="H30" s="75"/>
      <c r="I30" s="73"/>
      <c r="J30" s="73"/>
      <c r="K30" s="74"/>
      <c r="L30" s="77"/>
      <c r="Q30" s="78"/>
      <c r="R30" s="78"/>
      <c r="S30" s="78"/>
      <c r="T30" s="78"/>
      <c r="U30" s="7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6"/>
    </row>
    <row r="31" spans="1:35" s="17" customFormat="1" ht="17.25" customHeight="1" thickBot="1">
      <c r="A31" s="79"/>
      <c r="B31" s="172"/>
      <c r="C31" s="173"/>
      <c r="D31" s="173"/>
      <c r="E31" s="174"/>
      <c r="F31" s="74"/>
      <c r="G31" s="74"/>
      <c r="H31" s="175"/>
      <c r="I31" s="175"/>
      <c r="J31" s="73"/>
      <c r="K31" s="74"/>
      <c r="L31" s="80"/>
      <c r="Q31" s="78"/>
      <c r="R31" s="78"/>
      <c r="S31" s="78"/>
      <c r="T31" s="78"/>
      <c r="U31" s="76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6"/>
    </row>
    <row r="32" spans="1:35" s="17" customFormat="1" ht="18.75" customHeight="1" thickBot="1">
      <c r="A32" s="79"/>
      <c r="B32" s="86" t="s">
        <v>21</v>
      </c>
      <c r="C32" s="87" t="s">
        <v>22</v>
      </c>
      <c r="D32" s="87" t="s">
        <v>23</v>
      </c>
      <c r="E32" s="88" t="s">
        <v>24</v>
      </c>
      <c r="F32" s="74"/>
      <c r="G32" s="81"/>
      <c r="H32" s="82"/>
      <c r="I32" s="82"/>
      <c r="J32" s="83"/>
      <c r="K32" s="84"/>
      <c r="L32" s="85"/>
      <c r="Q32" s="85"/>
      <c r="R32" s="72"/>
      <c r="S32" s="72"/>
      <c r="T32" s="8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1"/>
    </row>
    <row r="33" spans="1:35" s="17" customFormat="1" ht="18" customHeight="1">
      <c r="A33" s="79"/>
      <c r="B33" s="74"/>
      <c r="C33" s="74"/>
      <c r="D33" s="74"/>
      <c r="E33" s="74"/>
      <c r="F33" s="74"/>
      <c r="G33" s="90"/>
      <c r="H33" s="91"/>
      <c r="I33" s="91"/>
      <c r="J33" s="91"/>
      <c r="K33" s="92"/>
      <c r="L33" s="93"/>
      <c r="M33" s="93"/>
      <c r="N33" s="93"/>
      <c r="O33" s="93"/>
      <c r="P33" s="92"/>
      <c r="Q33" s="93"/>
      <c r="R33" s="93"/>
      <c r="S33" s="93"/>
      <c r="T33" s="93"/>
      <c r="V33" s="75"/>
      <c r="W33" s="76"/>
      <c r="X33" s="76"/>
      <c r="Y33" s="76"/>
      <c r="AH33" s="94"/>
      <c r="AI33" s="76"/>
    </row>
    <row r="34" spans="1:35" s="17" customFormat="1" ht="15.75" customHeight="1">
      <c r="A34" s="95"/>
      <c r="B34" s="112" t="s">
        <v>25</v>
      </c>
      <c r="C34" s="76"/>
      <c r="D34" s="76"/>
      <c r="E34" s="76"/>
      <c r="F34" s="76"/>
      <c r="G34" s="91"/>
      <c r="H34" s="91"/>
      <c r="I34" s="91"/>
      <c r="J34" s="91"/>
      <c r="K34" s="92"/>
      <c r="L34" s="93"/>
      <c r="M34" s="93"/>
      <c r="N34" s="93"/>
      <c r="O34" s="93"/>
      <c r="P34" s="92"/>
      <c r="Q34" s="93"/>
      <c r="R34" s="93"/>
      <c r="S34" s="93"/>
      <c r="T34" s="93"/>
      <c r="V34" s="75"/>
      <c r="W34" s="76"/>
      <c r="X34" s="76"/>
      <c r="Y34" s="76"/>
      <c r="Z34" s="96"/>
      <c r="AA34" s="96"/>
      <c r="AB34" s="83"/>
      <c r="AC34" s="97"/>
      <c r="AH34" s="94"/>
      <c r="AI34" s="76"/>
    </row>
    <row r="35" ht="15">
      <c r="B35" s="75" t="s">
        <v>27</v>
      </c>
    </row>
    <row r="36" ht="15">
      <c r="B36" s="75" t="s">
        <v>28</v>
      </c>
    </row>
    <row r="37" ht="15">
      <c r="B37" s="75" t="s">
        <v>29</v>
      </c>
    </row>
    <row r="38" ht="15">
      <c r="B38" s="75" t="s">
        <v>26</v>
      </c>
    </row>
    <row r="39" spans="2:14" ht="15.75">
      <c r="B39" s="75" t="s">
        <v>30</v>
      </c>
      <c r="J39" s="98"/>
      <c r="K39" s="99"/>
      <c r="L39" s="85"/>
      <c r="M39" s="85"/>
      <c r="N39" s="100"/>
    </row>
    <row r="40" spans="2:14" ht="15.75">
      <c r="B40" s="75" t="s">
        <v>31</v>
      </c>
      <c r="J40" s="98"/>
      <c r="K40" s="85"/>
      <c r="L40" s="101"/>
      <c r="M40" s="72"/>
      <c r="N40" s="89"/>
    </row>
    <row r="41" spans="10:14" ht="15">
      <c r="J41" s="98"/>
      <c r="K41" s="93"/>
      <c r="L41" s="93"/>
      <c r="M41" s="93"/>
      <c r="N41" s="93"/>
    </row>
    <row r="42" spans="10:14" ht="15">
      <c r="J42" s="98"/>
      <c r="K42" s="93"/>
      <c r="L42" s="93"/>
      <c r="M42" s="93"/>
      <c r="N42" s="93"/>
    </row>
    <row r="43" spans="10:30" ht="15">
      <c r="J43" s="98"/>
      <c r="K43" s="89"/>
      <c r="L43" s="89"/>
      <c r="M43" s="89"/>
      <c r="N43" s="89"/>
      <c r="AD43" s="102"/>
    </row>
    <row r="44" ht="15">
      <c r="AD44" s="17"/>
    </row>
    <row r="45" ht="15">
      <c r="AD45" s="17"/>
    </row>
    <row r="46" ht="15">
      <c r="AD46" s="17"/>
    </row>
  </sheetData>
  <sheetProtection/>
  <mergeCells count="121">
    <mergeCell ref="AV20:AW20"/>
    <mergeCell ref="AZ20:BA20"/>
    <mergeCell ref="F21:I21"/>
    <mergeCell ref="V21:Y21"/>
    <mergeCell ref="Z21:AC21"/>
    <mergeCell ref="AI21:AL21"/>
    <mergeCell ref="AN20:AO20"/>
    <mergeCell ref="AR20:AS20"/>
    <mergeCell ref="K20:L20"/>
    <mergeCell ref="O20:P20"/>
    <mergeCell ref="S20:T20"/>
    <mergeCell ref="W20:X20"/>
    <mergeCell ref="AM5:AP5"/>
    <mergeCell ref="AI5:AL5"/>
    <mergeCell ref="V9:Y9"/>
    <mergeCell ref="Z9:AC9"/>
    <mergeCell ref="AQ5:AT5"/>
    <mergeCell ref="AJ8:AK8"/>
    <mergeCell ref="AV16:AW16"/>
    <mergeCell ref="AW1:BB1"/>
    <mergeCell ref="AW2:BB2"/>
    <mergeCell ref="AZ16:BA16"/>
    <mergeCell ref="AU5:AX5"/>
    <mergeCell ref="AY9:BB9"/>
    <mergeCell ref="AY5:BB5"/>
    <mergeCell ref="AZ4:BA4"/>
    <mergeCell ref="AE16:AF16"/>
    <mergeCell ref="AJ16:AK16"/>
    <mergeCell ref="AN16:AO16"/>
    <mergeCell ref="AR16:AS16"/>
    <mergeCell ref="K16:L16"/>
    <mergeCell ref="O16:P16"/>
    <mergeCell ref="S16:T16"/>
    <mergeCell ref="W16:X16"/>
    <mergeCell ref="B30:E31"/>
    <mergeCell ref="H31:I31"/>
    <mergeCell ref="C16:D16"/>
    <mergeCell ref="G16:H16"/>
    <mergeCell ref="C20:D20"/>
    <mergeCell ref="G20:H20"/>
    <mergeCell ref="F17:I17"/>
    <mergeCell ref="K8:L8"/>
    <mergeCell ref="O8:P8"/>
    <mergeCell ref="AR12:AS12"/>
    <mergeCell ref="AJ12:AK12"/>
    <mergeCell ref="AN12:AO12"/>
    <mergeCell ref="S8:T8"/>
    <mergeCell ref="W8:X8"/>
    <mergeCell ref="AN8:AO8"/>
    <mergeCell ref="AR8:AS8"/>
    <mergeCell ref="N9:Q9"/>
    <mergeCell ref="AE8:AF8"/>
    <mergeCell ref="F9:I9"/>
    <mergeCell ref="A2:AE2"/>
    <mergeCell ref="F13:I13"/>
    <mergeCell ref="V13:Y13"/>
    <mergeCell ref="Z13:AC13"/>
    <mergeCell ref="R9:U9"/>
    <mergeCell ref="R5:U5"/>
    <mergeCell ref="C8:D8"/>
    <mergeCell ref="G8:H8"/>
    <mergeCell ref="Z5:AC5"/>
    <mergeCell ref="F5:I5"/>
    <mergeCell ref="A1:AH1"/>
    <mergeCell ref="S12:T12"/>
    <mergeCell ref="W12:X12"/>
    <mergeCell ref="AE12:AF12"/>
    <mergeCell ref="C12:D12"/>
    <mergeCell ref="G12:H12"/>
    <mergeCell ref="K12:L12"/>
    <mergeCell ref="O12:P12"/>
    <mergeCell ref="AM9:AP9"/>
    <mergeCell ref="AQ9:AT9"/>
    <mergeCell ref="AE4:AF4"/>
    <mergeCell ref="V5:Y5"/>
    <mergeCell ref="C4:D4"/>
    <mergeCell ref="G4:H4"/>
    <mergeCell ref="K4:L4"/>
    <mergeCell ref="O4:P4"/>
    <mergeCell ref="S4:T4"/>
    <mergeCell ref="W4:X4"/>
    <mergeCell ref="AV8:AW8"/>
    <mergeCell ref="AU9:AX9"/>
    <mergeCell ref="AV12:AW12"/>
    <mergeCell ref="AZ12:BA12"/>
    <mergeCell ref="AZ8:BA8"/>
    <mergeCell ref="AJ4:AK4"/>
    <mergeCell ref="AN4:AO4"/>
    <mergeCell ref="AR4:AS4"/>
    <mergeCell ref="AV4:AW4"/>
    <mergeCell ref="AI9:AL9"/>
    <mergeCell ref="AU13:AX13"/>
    <mergeCell ref="AU17:AX17"/>
    <mergeCell ref="AY17:BB17"/>
    <mergeCell ref="B9:E9"/>
    <mergeCell ref="J9:M9"/>
    <mergeCell ref="N5:Q5"/>
    <mergeCell ref="J5:M5"/>
    <mergeCell ref="B5:E5"/>
    <mergeCell ref="B13:E13"/>
    <mergeCell ref="J13:M13"/>
    <mergeCell ref="N13:Q13"/>
    <mergeCell ref="R13:U13"/>
    <mergeCell ref="AI13:AL13"/>
    <mergeCell ref="AM13:AP13"/>
    <mergeCell ref="AQ13:AT13"/>
    <mergeCell ref="B17:E17"/>
    <mergeCell ref="J17:M17"/>
    <mergeCell ref="N17:Q17"/>
    <mergeCell ref="R17:U17"/>
    <mergeCell ref="AI17:AL17"/>
    <mergeCell ref="AM17:AP17"/>
    <mergeCell ref="AQ17:AT17"/>
    <mergeCell ref="B21:E21"/>
    <mergeCell ref="J21:M21"/>
    <mergeCell ref="N21:Q21"/>
    <mergeCell ref="R21:U21"/>
    <mergeCell ref="V17:Y17"/>
    <mergeCell ref="Z17:AC17"/>
    <mergeCell ref="AE20:AF20"/>
    <mergeCell ref="AJ20:AK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2014-03-10T07:27:58Z</cp:lastPrinted>
  <dcterms:created xsi:type="dcterms:W3CDTF">2002-02-26T14:04:11Z</dcterms:created>
  <dcterms:modified xsi:type="dcterms:W3CDTF">2014-03-13T10:40:46Z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AMHFDVQSNDYS-21-167</vt:lpwstr>
  </property>
  <property fmtid="{D5CDD505-2E9C-101B-9397-08002B2CF9AE}" pid="4" name="_dlc_DocIdItemGu">
    <vt:lpwstr>aa1589c9-4196-49e3-a3d2-8c227cf02a53</vt:lpwstr>
  </property>
  <property fmtid="{D5CDD505-2E9C-101B-9397-08002B2CF9AE}" pid="5" name="_dlc_DocIdU">
    <vt:lpwstr>https://www.uni-ruse.bg/education/students/_layouts/15/DocIdRedir.aspx?ID=AMHFDVQSNDYS-21-167, AMHFDVQSNDYS-21-167</vt:lpwstr>
  </property>
</Properties>
</file>